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9732"/>
  </bookViews>
  <sheets>
    <sheet name="IMPOR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2" l="1"/>
  <c r="E7" i="2"/>
  <c r="F7" i="2"/>
  <c r="G7" i="2"/>
  <c r="H7" i="2"/>
  <c r="I7" i="2"/>
  <c r="J7" i="2"/>
</calcChain>
</file>

<file path=xl/sharedStrings.xml><?xml version="1.0" encoding="utf-8"?>
<sst xmlns="http://schemas.openxmlformats.org/spreadsheetml/2006/main" count="186" uniqueCount="186">
  <si>
    <t>2520209000</t>
  </si>
  <si>
    <t xml:space="preserve">Other plasters </t>
  </si>
  <si>
    <t>3005101000</t>
  </si>
  <si>
    <t>Adhesive dressing &amp; oth articles cover impregnant w/ pharmaceutical substc</t>
  </si>
  <si>
    <t>3005109000</t>
  </si>
  <si>
    <t>Oth adhesive dressings &amp; oth articles having an adhesive layer</t>
  </si>
  <si>
    <t>3005901000</t>
  </si>
  <si>
    <t xml:space="preserve">Bandages </t>
  </si>
  <si>
    <t>3006109000</t>
  </si>
  <si>
    <t>Sterile surgical catgut,similar sterile suture matt &amp; sterile tissue</t>
  </si>
  <si>
    <t>3006200000</t>
  </si>
  <si>
    <t xml:space="preserve">Blood-grouping reagents </t>
  </si>
  <si>
    <t>3006500000</t>
  </si>
  <si>
    <t xml:space="preserve">First-aid boxes &amp; kits </t>
  </si>
  <si>
    <t>3006600000</t>
  </si>
  <si>
    <t>Chemical contraceptive prep based on hormones</t>
  </si>
  <si>
    <t>3006700000</t>
  </si>
  <si>
    <t>Gel prep designed to be used in human or vet medic for parts of the body</t>
  </si>
  <si>
    <t>3006920000</t>
  </si>
  <si>
    <t xml:space="preserve">Waste pharmaceuticals </t>
  </si>
  <si>
    <t>3701100000</t>
  </si>
  <si>
    <t>Photographic plates &amp; film in the flat for x-ray</t>
  </si>
  <si>
    <t>3702100000</t>
  </si>
  <si>
    <t xml:space="preserve">Film for x-ray </t>
  </si>
  <si>
    <t>3821001000</t>
  </si>
  <si>
    <t xml:space="preserve">Prepared culture media for development </t>
  </si>
  <si>
    <t>3821009000</t>
  </si>
  <si>
    <t>Oth prepared culture media for development</t>
  </si>
  <si>
    <t>3824905000</t>
  </si>
  <si>
    <t xml:space="preserve">Acetone oil </t>
  </si>
  <si>
    <t>3824906000</t>
  </si>
  <si>
    <t>Preparations/mixtures cont monosodium glutamate</t>
  </si>
  <si>
    <t>3923301000</t>
  </si>
  <si>
    <t xml:space="preserve">Toothpaste tubes container, of plastic </t>
  </si>
  <si>
    <t>3926909000</t>
  </si>
  <si>
    <t>Oth articles of plastics &amp; other material</t>
  </si>
  <si>
    <t>4003000000</t>
  </si>
  <si>
    <t>Reclaimed rubber in primary formsoar in plates, sheets or strips</t>
  </si>
  <si>
    <t>4014100000</t>
  </si>
  <si>
    <t xml:space="preserve">Sheath contraceptives </t>
  </si>
  <si>
    <t>4015110000</t>
  </si>
  <si>
    <t xml:space="preserve">Gloves, mittens &amp; mitts, surgical </t>
  </si>
  <si>
    <t>6115100000</t>
  </si>
  <si>
    <t>Panty hose &amp; tights of graduated compression hosiery</t>
  </si>
  <si>
    <t>6210109000</t>
  </si>
  <si>
    <t>Garmnt,made up of fabrc of head 5602 or 5603,oth thn protective work garmnt</t>
  </si>
  <si>
    <t>6210400000</t>
  </si>
  <si>
    <t>Oth male garmnt,made up of fabrc of head 5602;5603;5903;5906;5907</t>
  </si>
  <si>
    <t>6210500000</t>
  </si>
  <si>
    <t>Oth female garmnt,made up of fabrc of head 5602;5603;5903;5906;5907</t>
  </si>
  <si>
    <t>6307909000</t>
  </si>
  <si>
    <t xml:space="preserve">Oth made up articles </t>
  </si>
  <si>
    <t>7010100000</t>
  </si>
  <si>
    <t xml:space="preserve">Ampoules of glass </t>
  </si>
  <si>
    <t>7017200000</t>
  </si>
  <si>
    <t>Laboratry, hygienic/pharmaceutical with coef&lt; 5x10-6/kelvin, 0 - 3000 c</t>
  </si>
  <si>
    <t>7017900000</t>
  </si>
  <si>
    <t>Laboratory, hygienic/pharmaceutical glassware, fused quartz/oth fused silica</t>
  </si>
  <si>
    <t>8419200000</t>
  </si>
  <si>
    <t xml:space="preserve">Medical,surgical/laboratory sterilisers </t>
  </si>
  <si>
    <t>8514100000</t>
  </si>
  <si>
    <t xml:space="preserve">Resistance heated furnaces and ovens </t>
  </si>
  <si>
    <t>8713100000</t>
  </si>
  <si>
    <t>Carriages for disabled persons, not mechanically propelled</t>
  </si>
  <si>
    <t>8713900000</t>
  </si>
  <si>
    <t>Carriages for disabled persons, mechanically propelled</t>
  </si>
  <si>
    <t>8714201100</t>
  </si>
  <si>
    <t>Castors of a dia (incl. tyres) 76-100 mm that the wheel width &gt; 30 mm</t>
  </si>
  <si>
    <t>8714201200</t>
  </si>
  <si>
    <t>Castors of a dia(incl. tyres) 101-250 mm that the wheel width &gt; 30 mm</t>
  </si>
  <si>
    <t>8714201900</t>
  </si>
  <si>
    <t>Castors of a dia(incl. tyres) &gt; 250 mm that the wheel width &gt; 30 mm</t>
  </si>
  <si>
    <t>8714209000</t>
  </si>
  <si>
    <t>Other parts of carriages for disabled persons</t>
  </si>
  <si>
    <t>9001300000</t>
  </si>
  <si>
    <t xml:space="preserve">Contact lenses </t>
  </si>
  <si>
    <t>9001400000</t>
  </si>
  <si>
    <t xml:space="preserve">Spectacle lenses of glass </t>
  </si>
  <si>
    <t>9001500000</t>
  </si>
  <si>
    <t xml:space="preserve">Spectacle lenses of other materials </t>
  </si>
  <si>
    <t>9003110000</t>
  </si>
  <si>
    <t>Frames&amp;mountings for spectacles, goggles of plastics</t>
  </si>
  <si>
    <t>9003190000</t>
  </si>
  <si>
    <t>Frames&amp;mountings for spectacles, goggles of other materials</t>
  </si>
  <si>
    <t>9003900000</t>
  </si>
  <si>
    <t>Parts of frames&amp;mountings for spectacles, goggles&amp;the like</t>
  </si>
  <si>
    <t>9004100000</t>
  </si>
  <si>
    <t xml:space="preserve">Sunglasses </t>
  </si>
  <si>
    <t>9004901000</t>
  </si>
  <si>
    <t xml:space="preserve">Corrective spectacles </t>
  </si>
  <si>
    <t>9004909000</t>
  </si>
  <si>
    <t xml:space="preserve">Other spectacles &amp; goggles </t>
  </si>
  <si>
    <t>9011100000</t>
  </si>
  <si>
    <t xml:space="preserve">Stereoscopic microscopes </t>
  </si>
  <si>
    <t>9011200000</t>
  </si>
  <si>
    <t>Other microscopes, for photomicrograp cinephotomicrography/microproject</t>
  </si>
  <si>
    <t>9011800000</t>
  </si>
  <si>
    <t xml:space="preserve">Other microscopes </t>
  </si>
  <si>
    <t>9011900000</t>
  </si>
  <si>
    <t>Parts and accessories of stereoscopic microscope</t>
  </si>
  <si>
    <t>9012100000</t>
  </si>
  <si>
    <t>Microscopes oth than optical microscope diffraction apparatus</t>
  </si>
  <si>
    <t>9012900000</t>
  </si>
  <si>
    <t xml:space="preserve">Parts and accessories for microscope </t>
  </si>
  <si>
    <t>9016001000</t>
  </si>
  <si>
    <t>Balances of a sens'vity of 5cg/better, w/without their weights, electronic</t>
  </si>
  <si>
    <t>9016009000</t>
  </si>
  <si>
    <t>Balances of a sens'vity of 5cg/better, w/without their weights,not electronic</t>
  </si>
  <si>
    <t>9018110000</t>
  </si>
  <si>
    <t xml:space="preserve">Electro-cardiographs </t>
  </si>
  <si>
    <t>9018120000</t>
  </si>
  <si>
    <t xml:space="preserve">Ultrasonic scanning apparatus </t>
  </si>
  <si>
    <t>9018130000</t>
  </si>
  <si>
    <t>Magnetic resonance imaging apparatus</t>
  </si>
  <si>
    <t>9018140000</t>
  </si>
  <si>
    <t xml:space="preserve">Scintigraphic apparatus </t>
  </si>
  <si>
    <t>9018190000</t>
  </si>
  <si>
    <t xml:space="preserve">Other electro-diagnostic apparatus </t>
  </si>
  <si>
    <t>9018200000</t>
  </si>
  <si>
    <t xml:space="preserve">Ultra-violet/infra-red ray apparatus </t>
  </si>
  <si>
    <t>9018311000</t>
  </si>
  <si>
    <t xml:space="preserve">Disposable syringes </t>
  </si>
  <si>
    <t>9018319000</t>
  </si>
  <si>
    <t xml:space="preserve">Other syringes, with/without needles </t>
  </si>
  <si>
    <t>9018320000</t>
  </si>
  <si>
    <t>Tubular metal needles and needles for sutures</t>
  </si>
  <si>
    <t>9018399000</t>
  </si>
  <si>
    <t>Other instruments and appliances, used in dental science</t>
  </si>
  <si>
    <t>9018410000</t>
  </si>
  <si>
    <t>Dental drill eng.,whether/not comb. on a single bs with oth dental equip.</t>
  </si>
  <si>
    <t>9018490000</t>
  </si>
  <si>
    <t>Oth.dental drill eng.,whether/not comb. on a single bs with oth dental equip.</t>
  </si>
  <si>
    <t>9018500000</t>
  </si>
  <si>
    <t>Other ophthalmic instruments&amp;appliances</t>
  </si>
  <si>
    <t>9018902000</t>
  </si>
  <si>
    <t xml:space="preserve">Intravenous administration set (adult) </t>
  </si>
  <si>
    <t>9018903000</t>
  </si>
  <si>
    <t xml:space="preserve">Electronic instruments and appliances </t>
  </si>
  <si>
    <t>9019101000</t>
  </si>
  <si>
    <t>Electr. mechano-therapy appl.massage apparatus</t>
  </si>
  <si>
    <t>9019200000</t>
  </si>
  <si>
    <t>Ozone therapy,oxygen therapy, aerosol therapy, artificial respiration/other</t>
  </si>
  <si>
    <t>9020000000</t>
  </si>
  <si>
    <t>Oth breathing appl.&amp;gas masks, excl. protec.masks having neith. mech'l part</t>
  </si>
  <si>
    <t>9021100000</t>
  </si>
  <si>
    <t xml:space="preserve">Orthopaedic/fracture appliances </t>
  </si>
  <si>
    <t>9021210000</t>
  </si>
  <si>
    <t xml:space="preserve">Artificial teeth </t>
  </si>
  <si>
    <t>9021290000</t>
  </si>
  <si>
    <t xml:space="preserve">Other artificial teeth </t>
  </si>
  <si>
    <t>9021310000</t>
  </si>
  <si>
    <t xml:space="preserve">Artificial joints </t>
  </si>
  <si>
    <t>9021390000</t>
  </si>
  <si>
    <t xml:space="preserve">Other artificial joints </t>
  </si>
  <si>
    <t>9021400000</t>
  </si>
  <si>
    <t>Hearing aids, excluding parts and accessories</t>
  </si>
  <si>
    <t>9021500000</t>
  </si>
  <si>
    <t>Pacemakers for stimulating heart muscles,excluding parts&amp;accessories</t>
  </si>
  <si>
    <t>9021900000</t>
  </si>
  <si>
    <t>Oth appl.which are worn/carried/implan in the body,to comp'ate for a defect</t>
  </si>
  <si>
    <t>9022120000</t>
  </si>
  <si>
    <t xml:space="preserve">Computed tomography apparatus </t>
  </si>
  <si>
    <t>9022130000</t>
  </si>
  <si>
    <t>Oth. computed tomography apparatus for dental use</t>
  </si>
  <si>
    <t>9022140000</t>
  </si>
  <si>
    <t>Oth. computed tomography apparatus for medical, surgical/veterinary uses</t>
  </si>
  <si>
    <t>9022191000</t>
  </si>
  <si>
    <t>X-ray app for the physical inspection of solder joints on PCB/PWB assemblies</t>
  </si>
  <si>
    <t>9022199000</t>
  </si>
  <si>
    <t xml:space="preserve">X-ray apparatus for other uses </t>
  </si>
  <si>
    <t>9022210000</t>
  </si>
  <si>
    <t>Alpha,beta/gamma radiations app for medic.surgical,dental/veterinary uses</t>
  </si>
  <si>
    <t>9022290000</t>
  </si>
  <si>
    <t>Alpha, beta/gamma radiations apparatus for other uses</t>
  </si>
  <si>
    <t>9022300000</t>
  </si>
  <si>
    <t>X-ray tubes for medical, surgical,/ veterinary uses</t>
  </si>
  <si>
    <t>9022901000</t>
  </si>
  <si>
    <t>Parts&amp;acc.of x-ray app f the physical inspec.of solder joints on PCAs</t>
  </si>
  <si>
    <t>9022909000</t>
  </si>
  <si>
    <t>Parts &amp; accessories for other x-ray, alpha,beta/gamma radiations apparatus</t>
  </si>
  <si>
    <t>9025110000</t>
  </si>
  <si>
    <t>Thermometers&amp;pyrometers not combined with oth instruments, liquid filled</t>
  </si>
  <si>
    <t>HS</t>
  </si>
  <si>
    <t>ENDONEZYANIN SEÇİLMİŞ GTİP'LERDE TOPLAM İTHALATI</t>
  </si>
  <si>
    <t>DEĞER</t>
  </si>
  <si>
    <t>ÜRÜN ADI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</si>
</sst>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6" fillId="0" borderId="0"/>
  </cellStyleXfs>
  <cellXfs count="13">
    <xf numFmtId="0" fontId="0" fillId="0" borderId="0" xfId="0"/>
    <xf numFmtId="0" fontId="0" fillId="0" borderId="0" xfId="0" applyBorder="1" applyAlignment="1"/>
    <xf numFmtId="0" fontId="5" fillId="2" borderId="2" xfId="2" applyFont="1" applyFill="1" applyBorder="1" applyAlignment="1">
      <alignment horizontal="center" vertical="center"/>
    </xf>
    <xf numFmtId="0" fontId="2" fillId="0" borderId="0" xfId="0" applyFont="1" applyBorder="1" applyAlignment="1"/>
    <xf numFmtId="43" fontId="3" fillId="0" borderId="0" xfId="1" applyFont="1" applyFill="1" applyBorder="1" applyAlignment="1"/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7" fillId="3" borderId="1" xfId="3" applyFont="1" applyFill="1" applyBorder="1" applyAlignment="1">
      <alignment horizontal="center" vertical="center"/>
    </xf>
    <xf numFmtId="0" fontId="0" fillId="0" borderId="0" xfId="0" applyFill="1" applyBorder="1" applyAlignment="1"/>
    <xf numFmtId="0" fontId="8" fillId="0" borderId="0" xfId="0" applyFont="1" applyBorder="1" applyAlignment="1"/>
    <xf numFmtId="3" fontId="8" fillId="0" borderId="0" xfId="0" applyNumberFormat="1" applyFont="1" applyBorder="1" applyAlignment="1"/>
    <xf numFmtId="3" fontId="0" fillId="0" borderId="0" xfId="0" applyNumberFormat="1" applyBorder="1" applyAlignment="1"/>
    <xf numFmtId="3" fontId="3" fillId="0" borderId="0" xfId="1" applyNumberFormat="1" applyFont="1" applyFill="1" applyBorder="1" applyAlignment="1">
      <alignment horizontal="right"/>
    </xf>
  </cellXfs>
  <cellStyles count="4">
    <cellStyle name="Comma" xfId="1" builtinId="3"/>
    <cellStyle name="Normal" xfId="0" builtinId="0"/>
    <cellStyle name="Normal 3" xfId="3"/>
    <cellStyle name="Normal_Eks Tekstil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99"/>
  <sheetViews>
    <sheetView tabSelected="1" zoomScale="90" zoomScaleNormal="90" workbookViewId="0">
      <selection activeCell="Q14" sqref="Q14"/>
    </sheetView>
  </sheetViews>
  <sheetFormatPr defaultColWidth="9.109375" defaultRowHeight="14.4" x14ac:dyDescent="0.3"/>
  <cols>
    <col min="1" max="1" width="9.109375" style="1"/>
    <col min="2" max="2" width="17.6640625" style="1" customWidth="1"/>
    <col min="3" max="3" width="82.44140625" style="1" bestFit="1" customWidth="1"/>
    <col min="4" max="9" width="12.33203125" style="1" bestFit="1" customWidth="1"/>
    <col min="10" max="10" width="14.109375" style="1" bestFit="1" customWidth="1"/>
    <col min="11" max="16384" width="9.109375" style="1"/>
  </cols>
  <sheetData>
    <row r="3" spans="1:10" ht="15" thickBot="1" x14ac:dyDescent="0.35"/>
    <row r="4" spans="1:10" ht="15" thickTop="1" x14ac:dyDescent="0.3">
      <c r="B4" s="5" t="s">
        <v>182</v>
      </c>
      <c r="C4" s="5" t="s">
        <v>185</v>
      </c>
      <c r="D4" s="7" t="s">
        <v>184</v>
      </c>
      <c r="E4" s="7"/>
      <c r="F4" s="7"/>
      <c r="G4" s="7"/>
      <c r="H4" s="7"/>
      <c r="I4" s="7"/>
      <c r="J4" s="7"/>
    </row>
    <row r="5" spans="1:10" ht="15" thickBot="1" x14ac:dyDescent="0.35">
      <c r="B5" s="6"/>
      <c r="C5" s="6"/>
      <c r="D5" s="2">
        <v>2010</v>
      </c>
      <c r="E5" s="2">
        <v>2011</v>
      </c>
      <c r="F5" s="2">
        <v>2012</v>
      </c>
      <c r="G5" s="2">
        <v>2013</v>
      </c>
      <c r="H5" s="2">
        <v>2014</v>
      </c>
      <c r="I5" s="2">
        <v>2015</v>
      </c>
      <c r="J5" s="2">
        <v>2016</v>
      </c>
    </row>
    <row r="6" spans="1:10" ht="15" thickTop="1" x14ac:dyDescent="0.3"/>
    <row r="7" spans="1:10" s="3" customFormat="1" x14ac:dyDescent="0.3">
      <c r="C7" s="9" t="s">
        <v>183</v>
      </c>
      <c r="D7" s="10">
        <f>SUM(D9:D99)</f>
        <v>715553901</v>
      </c>
      <c r="E7" s="10">
        <f>SUM(E9:E99)</f>
        <v>732044970</v>
      </c>
      <c r="F7" s="10">
        <f>SUM(F9:F99)</f>
        <v>818891311</v>
      </c>
      <c r="G7" s="10">
        <f>SUM(G9:G99)</f>
        <v>864207868</v>
      </c>
      <c r="H7" s="10">
        <f>SUM(H9:H99)</f>
        <v>799363181</v>
      </c>
      <c r="I7" s="10">
        <f>SUM(I9:I99)</f>
        <v>763453531</v>
      </c>
      <c r="J7" s="10">
        <f>SUM(J9:J99)</f>
        <v>1028044151</v>
      </c>
    </row>
    <row r="8" spans="1:10" x14ac:dyDescent="0.3">
      <c r="D8" s="11"/>
      <c r="E8" s="11"/>
      <c r="F8" s="11"/>
      <c r="G8" s="11"/>
      <c r="H8" s="11"/>
      <c r="I8" s="11"/>
      <c r="J8" s="11"/>
    </row>
    <row r="9" spans="1:10" x14ac:dyDescent="0.3">
      <c r="A9" s="1">
        <v>1</v>
      </c>
      <c r="B9" s="4" t="s">
        <v>0</v>
      </c>
      <c r="C9" s="4" t="s">
        <v>1</v>
      </c>
      <c r="D9" s="12">
        <v>10509663</v>
      </c>
      <c r="E9" s="12">
        <v>12168565</v>
      </c>
      <c r="F9" s="12">
        <v>8949509</v>
      </c>
      <c r="G9" s="12">
        <v>5123961</v>
      </c>
      <c r="H9" s="12">
        <v>5422545</v>
      </c>
      <c r="I9" s="12">
        <v>4866707</v>
      </c>
      <c r="J9" s="12">
        <v>4596062</v>
      </c>
    </row>
    <row r="10" spans="1:10" x14ac:dyDescent="0.3">
      <c r="A10" s="1">
        <v>1</v>
      </c>
      <c r="B10" s="4" t="s">
        <v>2</v>
      </c>
      <c r="C10" s="4" t="s">
        <v>3</v>
      </c>
      <c r="D10" s="12">
        <v>1770637</v>
      </c>
      <c r="E10" s="12">
        <v>2079228</v>
      </c>
      <c r="F10" s="12">
        <v>1160866</v>
      </c>
      <c r="G10" s="12">
        <v>163559</v>
      </c>
      <c r="H10" s="12">
        <v>9747</v>
      </c>
      <c r="I10" s="12">
        <v>590698</v>
      </c>
      <c r="J10" s="12">
        <v>6519</v>
      </c>
    </row>
    <row r="11" spans="1:10" x14ac:dyDescent="0.3">
      <c r="A11" s="1">
        <v>1</v>
      </c>
      <c r="B11" s="4" t="s">
        <v>4</v>
      </c>
      <c r="C11" s="4" t="s">
        <v>5</v>
      </c>
      <c r="D11" s="12">
        <v>2277408</v>
      </c>
      <c r="E11" s="12">
        <v>1572554</v>
      </c>
      <c r="F11" s="12">
        <v>1202480</v>
      </c>
      <c r="G11" s="12">
        <v>1401844</v>
      </c>
      <c r="H11" s="12">
        <v>892754</v>
      </c>
      <c r="I11" s="12">
        <v>1288862</v>
      </c>
      <c r="J11" s="12">
        <v>1481077</v>
      </c>
    </row>
    <row r="12" spans="1:10" x14ac:dyDescent="0.3">
      <c r="A12" s="8">
        <v>1</v>
      </c>
      <c r="B12" s="4" t="s">
        <v>6</v>
      </c>
      <c r="C12" s="4" t="s">
        <v>7</v>
      </c>
      <c r="D12" s="12">
        <v>3519785</v>
      </c>
      <c r="E12" s="12">
        <v>4226032</v>
      </c>
      <c r="F12" s="12">
        <v>3725772</v>
      </c>
      <c r="G12" s="12">
        <v>3604621</v>
      </c>
      <c r="H12" s="12">
        <v>4135837</v>
      </c>
      <c r="I12" s="12">
        <v>2330984</v>
      </c>
      <c r="J12" s="12">
        <v>3292295</v>
      </c>
    </row>
    <row r="13" spans="1:10" x14ac:dyDescent="0.3">
      <c r="A13" s="8">
        <v>1</v>
      </c>
      <c r="B13" s="4" t="s">
        <v>8</v>
      </c>
      <c r="C13" s="4" t="s">
        <v>9</v>
      </c>
      <c r="D13" s="12">
        <v>7479004</v>
      </c>
      <c r="E13" s="12">
        <v>9936433</v>
      </c>
      <c r="F13" s="12">
        <v>10694203</v>
      </c>
      <c r="G13" s="12">
        <v>9147954</v>
      </c>
      <c r="H13" s="12">
        <v>11011187</v>
      </c>
      <c r="I13" s="12">
        <v>9577104</v>
      </c>
      <c r="J13" s="12">
        <v>10793924</v>
      </c>
    </row>
    <row r="14" spans="1:10" x14ac:dyDescent="0.3">
      <c r="A14" s="8">
        <v>1</v>
      </c>
      <c r="B14" s="4" t="s">
        <v>10</v>
      </c>
      <c r="C14" s="4" t="s">
        <v>11</v>
      </c>
      <c r="D14" s="12">
        <v>1359468</v>
      </c>
      <c r="E14" s="12">
        <v>1942778</v>
      </c>
      <c r="F14" s="12">
        <v>2769930</v>
      </c>
      <c r="G14" s="12">
        <v>3019934</v>
      </c>
      <c r="H14" s="12">
        <v>2943769</v>
      </c>
      <c r="I14" s="12">
        <v>3158151</v>
      </c>
      <c r="J14" s="12">
        <v>4005388</v>
      </c>
    </row>
    <row r="15" spans="1:10" x14ac:dyDescent="0.3">
      <c r="A15" s="8">
        <v>1</v>
      </c>
      <c r="B15" s="4" t="s">
        <v>12</v>
      </c>
      <c r="C15" s="4" t="s">
        <v>13</v>
      </c>
      <c r="D15" s="12">
        <v>164564</v>
      </c>
      <c r="E15" s="12">
        <v>155505</v>
      </c>
      <c r="F15" s="12">
        <v>538846</v>
      </c>
      <c r="G15" s="12">
        <v>78328</v>
      </c>
      <c r="H15" s="12">
        <v>34804</v>
      </c>
      <c r="I15" s="12">
        <v>34451</v>
      </c>
      <c r="J15" s="12">
        <v>134161</v>
      </c>
    </row>
    <row r="16" spans="1:10" x14ac:dyDescent="0.3">
      <c r="A16" s="8">
        <v>1</v>
      </c>
      <c r="B16" s="4" t="s">
        <v>14</v>
      </c>
      <c r="C16" s="4" t="s">
        <v>15</v>
      </c>
      <c r="D16" s="12">
        <v>5606350</v>
      </c>
      <c r="E16" s="12">
        <v>3592393</v>
      </c>
      <c r="F16" s="12">
        <v>1319758</v>
      </c>
      <c r="G16" s="12">
        <v>676655</v>
      </c>
      <c r="H16" s="12">
        <v>270916</v>
      </c>
      <c r="I16" s="12">
        <v>546407</v>
      </c>
      <c r="J16" s="12">
        <v>952901</v>
      </c>
    </row>
    <row r="17" spans="1:10" x14ac:dyDescent="0.3">
      <c r="A17" s="8">
        <v>1</v>
      </c>
      <c r="B17" s="4" t="s">
        <v>16</v>
      </c>
      <c r="C17" s="4" t="s">
        <v>17</v>
      </c>
      <c r="D17" s="12">
        <v>1349911</v>
      </c>
      <c r="E17" s="12">
        <v>2490261</v>
      </c>
      <c r="F17" s="12">
        <v>4074057</v>
      </c>
      <c r="G17" s="12">
        <v>6973191</v>
      </c>
      <c r="H17" s="12">
        <v>651086</v>
      </c>
      <c r="I17" s="12">
        <v>753465</v>
      </c>
      <c r="J17" s="12">
        <v>734977</v>
      </c>
    </row>
    <row r="18" spans="1:10" x14ac:dyDescent="0.3">
      <c r="A18" s="8">
        <v>1</v>
      </c>
      <c r="B18" s="4" t="s">
        <v>18</v>
      </c>
      <c r="C18" s="4" t="s">
        <v>19</v>
      </c>
      <c r="D18" s="12">
        <v>777</v>
      </c>
      <c r="E18" s="12">
        <v>2124</v>
      </c>
      <c r="F18" s="12">
        <v>24065</v>
      </c>
      <c r="G18" s="12">
        <v>9414</v>
      </c>
      <c r="H18" s="12">
        <v>14592</v>
      </c>
      <c r="I18" s="12">
        <v>54942</v>
      </c>
      <c r="J18" s="12">
        <v>14686</v>
      </c>
    </row>
    <row r="19" spans="1:10" x14ac:dyDescent="0.3">
      <c r="A19" s="8">
        <v>1</v>
      </c>
      <c r="B19" s="4" t="s">
        <v>20</v>
      </c>
      <c r="C19" s="4" t="s">
        <v>21</v>
      </c>
      <c r="D19" s="12">
        <v>11156639</v>
      </c>
      <c r="E19" s="12">
        <v>11787168</v>
      </c>
      <c r="F19" s="12">
        <v>11977160</v>
      </c>
      <c r="G19" s="12">
        <v>14430186</v>
      </c>
      <c r="H19" s="12">
        <v>13759854</v>
      </c>
      <c r="I19" s="12">
        <v>12445106</v>
      </c>
      <c r="J19" s="12">
        <v>11578517</v>
      </c>
    </row>
    <row r="20" spans="1:10" x14ac:dyDescent="0.3">
      <c r="A20" s="8">
        <v>1</v>
      </c>
      <c r="B20" s="4" t="s">
        <v>22</v>
      </c>
      <c r="C20" s="4" t="s">
        <v>23</v>
      </c>
      <c r="D20" s="12">
        <v>620926</v>
      </c>
      <c r="E20" s="12">
        <v>755925</v>
      </c>
      <c r="F20" s="12">
        <v>508514</v>
      </c>
      <c r="G20" s="12">
        <v>935771</v>
      </c>
      <c r="H20" s="12">
        <v>634417</v>
      </c>
      <c r="I20" s="12">
        <v>310898</v>
      </c>
      <c r="J20" s="12">
        <v>737612</v>
      </c>
    </row>
    <row r="21" spans="1:10" x14ac:dyDescent="0.3">
      <c r="A21" s="8">
        <v>1</v>
      </c>
      <c r="B21" s="4" t="s">
        <v>24</v>
      </c>
      <c r="C21" s="4" t="s">
        <v>25</v>
      </c>
      <c r="D21" s="12">
        <v>3820757</v>
      </c>
      <c r="E21" s="12">
        <v>3463099</v>
      </c>
      <c r="F21" s="12">
        <v>3375331</v>
      </c>
      <c r="G21" s="12">
        <v>4432680</v>
      </c>
      <c r="H21" s="12">
        <v>4294681</v>
      </c>
      <c r="I21" s="12">
        <v>4104129</v>
      </c>
      <c r="J21" s="12">
        <v>6110663</v>
      </c>
    </row>
    <row r="22" spans="1:10" x14ac:dyDescent="0.3">
      <c r="A22" s="8">
        <v>1</v>
      </c>
      <c r="B22" s="4" t="s">
        <v>26</v>
      </c>
      <c r="C22" s="4" t="s">
        <v>27</v>
      </c>
      <c r="D22" s="12">
        <v>934924</v>
      </c>
      <c r="E22" s="12">
        <v>928026</v>
      </c>
      <c r="F22" s="12">
        <v>712422</v>
      </c>
      <c r="G22" s="12">
        <v>716647</v>
      </c>
      <c r="H22" s="12">
        <v>566357</v>
      </c>
      <c r="I22" s="12">
        <v>514351</v>
      </c>
      <c r="J22" s="12">
        <v>622328</v>
      </c>
    </row>
    <row r="23" spans="1:10" x14ac:dyDescent="0.3">
      <c r="A23" s="8">
        <v>1</v>
      </c>
      <c r="B23" s="4" t="s">
        <v>28</v>
      </c>
      <c r="C23" s="4" t="s">
        <v>29</v>
      </c>
      <c r="D23" s="12">
        <v>457660</v>
      </c>
      <c r="E23" s="12">
        <v>677540</v>
      </c>
      <c r="F23" s="12">
        <v>963729</v>
      </c>
      <c r="G23" s="12">
        <v>701004</v>
      </c>
      <c r="H23" s="12">
        <v>703023</v>
      </c>
      <c r="I23" s="12">
        <v>462229</v>
      </c>
      <c r="J23" s="12">
        <v>620508</v>
      </c>
    </row>
    <row r="24" spans="1:10" x14ac:dyDescent="0.3">
      <c r="A24" s="8">
        <v>1</v>
      </c>
      <c r="B24" s="4" t="s">
        <v>30</v>
      </c>
      <c r="C24" s="4" t="s">
        <v>31</v>
      </c>
      <c r="D24" s="12">
        <v>2468629</v>
      </c>
      <c r="E24" s="12">
        <v>1426814</v>
      </c>
      <c r="F24" s="12">
        <v>5258284</v>
      </c>
      <c r="G24" s="12">
        <v>7021809</v>
      </c>
      <c r="H24" s="12">
        <v>5181907</v>
      </c>
      <c r="I24" s="12">
        <v>3949133</v>
      </c>
      <c r="J24" s="12">
        <v>5096827</v>
      </c>
    </row>
    <row r="25" spans="1:10" x14ac:dyDescent="0.3">
      <c r="A25" s="8">
        <v>1</v>
      </c>
      <c r="B25" s="4" t="s">
        <v>32</v>
      </c>
      <c r="C25" s="4" t="s">
        <v>33</v>
      </c>
      <c r="D25" s="12">
        <v>260299</v>
      </c>
      <c r="E25" s="12">
        <v>1947651</v>
      </c>
      <c r="F25" s="12">
        <v>1594474</v>
      </c>
      <c r="G25" s="12">
        <v>1007426</v>
      </c>
      <c r="H25" s="12">
        <v>703159</v>
      </c>
      <c r="I25" s="12">
        <v>123653</v>
      </c>
      <c r="J25" s="12">
        <v>98092</v>
      </c>
    </row>
    <row r="26" spans="1:10" x14ac:dyDescent="0.3">
      <c r="A26" s="8">
        <v>1</v>
      </c>
      <c r="B26" s="4" t="s">
        <v>34</v>
      </c>
      <c r="C26" s="4" t="s">
        <v>35</v>
      </c>
      <c r="D26" s="12">
        <v>106855882</v>
      </c>
      <c r="E26" s="12">
        <v>133155185</v>
      </c>
      <c r="F26" s="12">
        <v>128522220</v>
      </c>
      <c r="G26" s="12">
        <v>153208655</v>
      </c>
      <c r="H26" s="12">
        <v>138739372</v>
      </c>
      <c r="I26" s="12">
        <v>158025655</v>
      </c>
      <c r="J26" s="12">
        <v>194508288</v>
      </c>
    </row>
    <row r="27" spans="1:10" x14ac:dyDescent="0.3">
      <c r="A27" s="8">
        <v>1</v>
      </c>
      <c r="B27" s="4" t="s">
        <v>36</v>
      </c>
      <c r="C27" s="4" t="s">
        <v>37</v>
      </c>
      <c r="D27" s="12">
        <v>9662183</v>
      </c>
      <c r="E27" s="12">
        <v>10180192</v>
      </c>
      <c r="F27" s="12">
        <v>8836115</v>
      </c>
      <c r="G27" s="12">
        <v>12245482</v>
      </c>
      <c r="H27" s="12">
        <v>13341054</v>
      </c>
      <c r="I27" s="12">
        <v>12692008</v>
      </c>
      <c r="J27" s="12">
        <v>9176863</v>
      </c>
    </row>
    <row r="28" spans="1:10" x14ac:dyDescent="0.3">
      <c r="A28" s="8">
        <v>1</v>
      </c>
      <c r="B28" s="4" t="s">
        <v>38</v>
      </c>
      <c r="C28" s="4" t="s">
        <v>39</v>
      </c>
      <c r="D28" s="12">
        <v>8474787</v>
      </c>
      <c r="E28" s="12">
        <v>9160239</v>
      </c>
      <c r="F28" s="12">
        <v>9612201</v>
      </c>
      <c r="G28" s="12">
        <v>8160485</v>
      </c>
      <c r="H28" s="12">
        <v>7627349</v>
      </c>
      <c r="I28" s="12">
        <v>5559907</v>
      </c>
      <c r="J28" s="12">
        <v>6894401</v>
      </c>
    </row>
    <row r="29" spans="1:10" x14ac:dyDescent="0.3">
      <c r="A29" s="8">
        <v>1</v>
      </c>
      <c r="B29" s="4" t="s">
        <v>40</v>
      </c>
      <c r="C29" s="4" t="s">
        <v>41</v>
      </c>
      <c r="D29" s="12">
        <v>6685832</v>
      </c>
      <c r="E29" s="12">
        <v>8342276</v>
      </c>
      <c r="F29" s="12">
        <v>10605480</v>
      </c>
      <c r="G29" s="12">
        <v>13100935</v>
      </c>
      <c r="H29" s="12">
        <v>7578267</v>
      </c>
      <c r="I29" s="12">
        <v>11750443</v>
      </c>
      <c r="J29" s="12">
        <v>9762371</v>
      </c>
    </row>
    <row r="30" spans="1:10" x14ac:dyDescent="0.3">
      <c r="A30" s="8">
        <v>1</v>
      </c>
      <c r="B30" s="4" t="s">
        <v>42</v>
      </c>
      <c r="C30" s="4" t="s">
        <v>43</v>
      </c>
      <c r="D30" s="12">
        <v>23655</v>
      </c>
      <c r="E30" s="12">
        <v>4737</v>
      </c>
      <c r="F30" s="12">
        <v>129887</v>
      </c>
      <c r="G30" s="12">
        <v>464390</v>
      </c>
      <c r="H30" s="12">
        <v>138527</v>
      </c>
      <c r="I30" s="12">
        <v>84127</v>
      </c>
      <c r="J30" s="12">
        <v>236072</v>
      </c>
    </row>
    <row r="31" spans="1:10" x14ac:dyDescent="0.3">
      <c r="A31" s="8">
        <v>1</v>
      </c>
      <c r="B31" s="4" t="s">
        <v>44</v>
      </c>
      <c r="C31" s="4" t="s">
        <v>45</v>
      </c>
      <c r="D31" s="12">
        <v>32250</v>
      </c>
      <c r="E31" s="12">
        <v>72828</v>
      </c>
      <c r="F31" s="12">
        <v>408159</v>
      </c>
      <c r="G31" s="12">
        <v>102694</v>
      </c>
      <c r="H31" s="12">
        <v>185138</v>
      </c>
      <c r="I31" s="12">
        <v>136888</v>
      </c>
      <c r="J31" s="12">
        <v>207321</v>
      </c>
    </row>
    <row r="32" spans="1:10" x14ac:dyDescent="0.3">
      <c r="A32" s="8">
        <v>1</v>
      </c>
      <c r="B32" s="4" t="s">
        <v>46</v>
      </c>
      <c r="C32" s="4" t="s">
        <v>47</v>
      </c>
      <c r="D32" s="12">
        <v>637990</v>
      </c>
      <c r="E32" s="12">
        <v>801812</v>
      </c>
      <c r="F32" s="12">
        <v>920029</v>
      </c>
      <c r="G32" s="12">
        <v>985687</v>
      </c>
      <c r="H32" s="12">
        <v>1237266</v>
      </c>
      <c r="I32" s="12">
        <v>902829</v>
      </c>
      <c r="J32" s="12">
        <v>841700</v>
      </c>
    </row>
    <row r="33" spans="1:10" x14ac:dyDescent="0.3">
      <c r="A33" s="8">
        <v>1</v>
      </c>
      <c r="B33" s="4" t="s">
        <v>48</v>
      </c>
      <c r="C33" s="4" t="s">
        <v>49</v>
      </c>
      <c r="D33" s="12">
        <v>475107</v>
      </c>
      <c r="E33" s="12">
        <v>695385</v>
      </c>
      <c r="F33" s="12">
        <v>756485</v>
      </c>
      <c r="G33" s="12">
        <v>1140112</v>
      </c>
      <c r="H33" s="12">
        <v>1821713</v>
      </c>
      <c r="I33" s="12">
        <v>746914</v>
      </c>
      <c r="J33" s="12">
        <v>1167207</v>
      </c>
    </row>
    <row r="34" spans="1:10" x14ac:dyDescent="0.3">
      <c r="A34" s="8">
        <v>1</v>
      </c>
      <c r="B34" s="4" t="s">
        <v>50</v>
      </c>
      <c r="C34" s="4" t="s">
        <v>51</v>
      </c>
      <c r="D34" s="12">
        <v>16676028</v>
      </c>
      <c r="E34" s="12">
        <v>11445873</v>
      </c>
      <c r="F34" s="12">
        <v>7703962</v>
      </c>
      <c r="G34" s="12">
        <v>9510113</v>
      </c>
      <c r="H34" s="12">
        <v>12208590</v>
      </c>
      <c r="I34" s="12">
        <v>10623984</v>
      </c>
      <c r="J34" s="12">
        <v>10859853</v>
      </c>
    </row>
    <row r="35" spans="1:10" x14ac:dyDescent="0.3">
      <c r="A35" s="8">
        <v>1</v>
      </c>
      <c r="B35" s="4" t="s">
        <v>52</v>
      </c>
      <c r="C35" s="4" t="s">
        <v>53</v>
      </c>
      <c r="D35" s="12">
        <v>2242793</v>
      </c>
      <c r="E35" s="12">
        <v>2008127</v>
      </c>
      <c r="F35" s="12">
        <v>1865892</v>
      </c>
      <c r="G35" s="12">
        <v>1372591</v>
      </c>
      <c r="H35" s="12">
        <v>922794</v>
      </c>
      <c r="I35" s="12">
        <v>1162066</v>
      </c>
      <c r="J35" s="12">
        <v>2250205</v>
      </c>
    </row>
    <row r="36" spans="1:10" x14ac:dyDescent="0.3">
      <c r="A36" s="8">
        <v>1</v>
      </c>
      <c r="B36" s="4" t="s">
        <v>54</v>
      </c>
      <c r="C36" s="4" t="s">
        <v>55</v>
      </c>
      <c r="D36" s="12">
        <v>828224</v>
      </c>
      <c r="E36" s="12">
        <v>927254</v>
      </c>
      <c r="F36" s="12">
        <v>1629998</v>
      </c>
      <c r="G36" s="12">
        <v>1443541</v>
      </c>
      <c r="H36" s="12">
        <v>2033031</v>
      </c>
      <c r="I36" s="12">
        <v>1885040</v>
      </c>
      <c r="J36" s="12">
        <v>2270490</v>
      </c>
    </row>
    <row r="37" spans="1:10" x14ac:dyDescent="0.3">
      <c r="A37" s="8">
        <v>1</v>
      </c>
      <c r="B37" s="4" t="s">
        <v>56</v>
      </c>
      <c r="C37" s="4" t="s">
        <v>57</v>
      </c>
      <c r="D37" s="12">
        <v>876633</v>
      </c>
      <c r="E37" s="12">
        <v>1206278</v>
      </c>
      <c r="F37" s="12">
        <v>1087744</v>
      </c>
      <c r="G37" s="12">
        <v>1309267</v>
      </c>
      <c r="H37" s="12">
        <v>885189</v>
      </c>
      <c r="I37" s="12">
        <v>563657</v>
      </c>
      <c r="J37" s="12">
        <v>482290</v>
      </c>
    </row>
    <row r="38" spans="1:10" x14ac:dyDescent="0.3">
      <c r="A38" s="8">
        <v>1</v>
      </c>
      <c r="B38" s="4" t="s">
        <v>58</v>
      </c>
      <c r="C38" s="4" t="s">
        <v>59</v>
      </c>
      <c r="D38" s="12">
        <v>7297091</v>
      </c>
      <c r="E38" s="12">
        <v>18506009</v>
      </c>
      <c r="F38" s="12">
        <v>10088972</v>
      </c>
      <c r="G38" s="12">
        <v>8844813</v>
      </c>
      <c r="H38" s="12">
        <v>8892899</v>
      </c>
      <c r="I38" s="12">
        <v>12377020</v>
      </c>
      <c r="J38" s="12">
        <v>23203191</v>
      </c>
    </row>
    <row r="39" spans="1:10" x14ac:dyDescent="0.3">
      <c r="A39" s="8">
        <v>1</v>
      </c>
      <c r="B39" s="4" t="s">
        <v>60</v>
      </c>
      <c r="C39" s="4" t="s">
        <v>61</v>
      </c>
      <c r="D39" s="12">
        <v>8342306</v>
      </c>
      <c r="E39" s="12">
        <v>9715419</v>
      </c>
      <c r="F39" s="12">
        <v>14855535</v>
      </c>
      <c r="G39" s="12">
        <v>27666068</v>
      </c>
      <c r="H39" s="12">
        <v>31763627</v>
      </c>
      <c r="I39" s="12">
        <v>9767039</v>
      </c>
      <c r="J39" s="12">
        <v>8081960</v>
      </c>
    </row>
    <row r="40" spans="1:10" x14ac:dyDescent="0.3">
      <c r="A40" s="8">
        <v>1</v>
      </c>
      <c r="B40" s="4" t="s">
        <v>62</v>
      </c>
      <c r="C40" s="4" t="s">
        <v>63</v>
      </c>
      <c r="D40" s="12">
        <v>983163</v>
      </c>
      <c r="E40" s="12">
        <v>1153535</v>
      </c>
      <c r="F40" s="12">
        <v>1482291</v>
      </c>
      <c r="G40" s="12">
        <v>1481100</v>
      </c>
      <c r="H40" s="12">
        <v>1613307</v>
      </c>
      <c r="I40" s="12">
        <v>2111317</v>
      </c>
      <c r="J40" s="12">
        <v>3585033</v>
      </c>
    </row>
    <row r="41" spans="1:10" x14ac:dyDescent="0.3">
      <c r="A41" s="8">
        <v>1</v>
      </c>
      <c r="B41" s="4" t="s">
        <v>64</v>
      </c>
      <c r="C41" s="4" t="s">
        <v>65</v>
      </c>
      <c r="D41" s="12">
        <v>812148</v>
      </c>
      <c r="E41" s="12">
        <v>1978052</v>
      </c>
      <c r="F41" s="12">
        <v>2502924</v>
      </c>
      <c r="G41" s="12">
        <v>2897457</v>
      </c>
      <c r="H41" s="12">
        <v>3561832</v>
      </c>
      <c r="I41" s="12">
        <v>3288412</v>
      </c>
      <c r="J41" s="12">
        <v>2581710</v>
      </c>
    </row>
    <row r="42" spans="1:10" x14ac:dyDescent="0.3">
      <c r="A42" s="8">
        <v>1</v>
      </c>
      <c r="B42" s="4" t="s">
        <v>66</v>
      </c>
      <c r="C42" s="4" t="s">
        <v>67</v>
      </c>
      <c r="D42" s="12">
        <v>10608</v>
      </c>
      <c r="E42" s="12">
        <v>0</v>
      </c>
      <c r="F42" s="12">
        <v>1008</v>
      </c>
      <c r="G42" s="12">
        <v>58753</v>
      </c>
      <c r="H42" s="12">
        <v>480</v>
      </c>
      <c r="I42" s="12">
        <v>10710</v>
      </c>
      <c r="J42" s="12">
        <v>2779</v>
      </c>
    </row>
    <row r="43" spans="1:10" x14ac:dyDescent="0.3">
      <c r="A43" s="8">
        <v>1</v>
      </c>
      <c r="B43" s="4" t="s">
        <v>68</v>
      </c>
      <c r="C43" s="4" t="s">
        <v>69</v>
      </c>
      <c r="D43" s="12">
        <v>5313</v>
      </c>
      <c r="E43" s="12">
        <v>2038</v>
      </c>
      <c r="F43" s="12">
        <v>1935</v>
      </c>
      <c r="G43" s="12">
        <v>0</v>
      </c>
      <c r="H43" s="12">
        <v>0</v>
      </c>
      <c r="I43" s="12">
        <v>480</v>
      </c>
      <c r="J43" s="12">
        <v>370</v>
      </c>
    </row>
    <row r="44" spans="1:10" x14ac:dyDescent="0.3">
      <c r="A44" s="8">
        <v>1</v>
      </c>
      <c r="B44" s="4" t="s">
        <v>70</v>
      </c>
      <c r="C44" s="4" t="s">
        <v>71</v>
      </c>
      <c r="D44" s="12">
        <v>144183</v>
      </c>
      <c r="E44" s="12">
        <v>95028</v>
      </c>
      <c r="F44" s="12">
        <v>889741</v>
      </c>
      <c r="G44" s="12">
        <v>178841</v>
      </c>
      <c r="H44" s="12">
        <v>139694</v>
      </c>
      <c r="I44" s="12">
        <v>301010</v>
      </c>
      <c r="J44" s="12">
        <v>230259</v>
      </c>
    </row>
    <row r="45" spans="1:10" x14ac:dyDescent="0.3">
      <c r="A45" s="8">
        <v>1</v>
      </c>
      <c r="B45" s="4" t="s">
        <v>72</v>
      </c>
      <c r="C45" s="4" t="s">
        <v>73</v>
      </c>
      <c r="D45" s="12">
        <v>229265</v>
      </c>
      <c r="E45" s="12">
        <v>155770</v>
      </c>
      <c r="F45" s="12">
        <v>189779</v>
      </c>
      <c r="G45" s="12">
        <v>422428</v>
      </c>
      <c r="H45" s="12">
        <v>292314</v>
      </c>
      <c r="I45" s="12">
        <v>354935</v>
      </c>
      <c r="J45" s="12">
        <v>447550</v>
      </c>
    </row>
    <row r="46" spans="1:10" x14ac:dyDescent="0.3">
      <c r="A46" s="8">
        <v>1</v>
      </c>
      <c r="B46" s="4" t="s">
        <v>74</v>
      </c>
      <c r="C46" s="4" t="s">
        <v>75</v>
      </c>
      <c r="D46" s="12">
        <v>85672253</v>
      </c>
      <c r="E46" s="12">
        <v>68908047</v>
      </c>
      <c r="F46" s="12">
        <v>64701585</v>
      </c>
      <c r="G46" s="12">
        <v>63243834</v>
      </c>
      <c r="H46" s="12">
        <v>45438098</v>
      </c>
      <c r="I46" s="12">
        <v>9488689</v>
      </c>
      <c r="J46" s="12">
        <v>8084384</v>
      </c>
    </row>
    <row r="47" spans="1:10" x14ac:dyDescent="0.3">
      <c r="A47" s="8">
        <v>1</v>
      </c>
      <c r="B47" s="4" t="s">
        <v>76</v>
      </c>
      <c r="C47" s="4" t="s">
        <v>77</v>
      </c>
      <c r="D47" s="12">
        <v>669709</v>
      </c>
      <c r="E47" s="12">
        <v>92642</v>
      </c>
      <c r="F47" s="12">
        <v>44726</v>
      </c>
      <c r="G47" s="12">
        <v>8853</v>
      </c>
      <c r="H47" s="12">
        <v>272381</v>
      </c>
      <c r="I47" s="12">
        <v>363709</v>
      </c>
      <c r="J47" s="12">
        <v>58760</v>
      </c>
    </row>
    <row r="48" spans="1:10" x14ac:dyDescent="0.3">
      <c r="A48" s="8">
        <v>1</v>
      </c>
      <c r="B48" s="4" t="s">
        <v>78</v>
      </c>
      <c r="C48" s="4" t="s">
        <v>79</v>
      </c>
      <c r="D48" s="12">
        <v>7349315</v>
      </c>
      <c r="E48" s="12">
        <v>4910230</v>
      </c>
      <c r="F48" s="12">
        <v>4156063</v>
      </c>
      <c r="G48" s="12">
        <v>7235675</v>
      </c>
      <c r="H48" s="12">
        <v>7987611</v>
      </c>
      <c r="I48" s="12">
        <v>10626922</v>
      </c>
      <c r="J48" s="12">
        <v>12353783</v>
      </c>
    </row>
    <row r="49" spans="1:10" x14ac:dyDescent="0.3">
      <c r="A49" s="8">
        <v>1</v>
      </c>
      <c r="B49" s="4" t="s">
        <v>80</v>
      </c>
      <c r="C49" s="4" t="s">
        <v>81</v>
      </c>
      <c r="D49" s="12">
        <v>795728</v>
      </c>
      <c r="E49" s="12">
        <v>339299</v>
      </c>
      <c r="F49" s="12">
        <v>1150549</v>
      </c>
      <c r="G49" s="12">
        <v>1064012</v>
      </c>
      <c r="H49" s="12">
        <v>2534131</v>
      </c>
      <c r="I49" s="12">
        <v>3279486</v>
      </c>
      <c r="J49" s="12">
        <v>6889583</v>
      </c>
    </row>
    <row r="50" spans="1:10" x14ac:dyDescent="0.3">
      <c r="A50" s="8">
        <v>1</v>
      </c>
      <c r="B50" s="4" t="s">
        <v>82</v>
      </c>
      <c r="C50" s="4" t="s">
        <v>83</v>
      </c>
      <c r="D50" s="12">
        <v>1312969</v>
      </c>
      <c r="E50" s="12">
        <v>2473950</v>
      </c>
      <c r="F50" s="12">
        <v>3180356</v>
      </c>
      <c r="G50" s="12">
        <v>3140310</v>
      </c>
      <c r="H50" s="12">
        <v>2198981</v>
      </c>
      <c r="I50" s="12">
        <v>3728715</v>
      </c>
      <c r="J50" s="12">
        <v>4648924</v>
      </c>
    </row>
    <row r="51" spans="1:10" x14ac:dyDescent="0.3">
      <c r="A51" s="8">
        <v>1</v>
      </c>
      <c r="B51" s="4" t="s">
        <v>84</v>
      </c>
      <c r="C51" s="4" t="s">
        <v>85</v>
      </c>
      <c r="D51" s="12">
        <v>1084550</v>
      </c>
      <c r="E51" s="12">
        <v>5162606</v>
      </c>
      <c r="F51" s="12">
        <v>4089568</v>
      </c>
      <c r="G51" s="12">
        <v>3471632</v>
      </c>
      <c r="H51" s="12">
        <v>2698963</v>
      </c>
      <c r="I51" s="12">
        <v>3130524</v>
      </c>
      <c r="J51" s="12">
        <v>2461749</v>
      </c>
    </row>
    <row r="52" spans="1:10" x14ac:dyDescent="0.3">
      <c r="A52" s="8">
        <v>1</v>
      </c>
      <c r="B52" s="4" t="s">
        <v>86</v>
      </c>
      <c r="C52" s="4" t="s">
        <v>87</v>
      </c>
      <c r="D52" s="12">
        <v>6299669</v>
      </c>
      <c r="E52" s="12">
        <v>9125980</v>
      </c>
      <c r="F52" s="12">
        <v>12633489</v>
      </c>
      <c r="G52" s="12">
        <v>11396191</v>
      </c>
      <c r="H52" s="12">
        <v>12880916</v>
      </c>
      <c r="I52" s="12">
        <v>12688142</v>
      </c>
      <c r="J52" s="12">
        <v>16175095</v>
      </c>
    </row>
    <row r="53" spans="1:10" x14ac:dyDescent="0.3">
      <c r="A53" s="8">
        <v>1</v>
      </c>
      <c r="B53" s="4" t="s">
        <v>88</v>
      </c>
      <c r="C53" s="4" t="s">
        <v>89</v>
      </c>
      <c r="D53" s="12">
        <v>2498915</v>
      </c>
      <c r="E53" s="12">
        <v>4040956</v>
      </c>
      <c r="F53" s="12">
        <v>1951735</v>
      </c>
      <c r="G53" s="12">
        <v>1513024</v>
      </c>
      <c r="H53" s="12">
        <v>1208540</v>
      </c>
      <c r="I53" s="12">
        <v>1102194</v>
      </c>
      <c r="J53" s="12">
        <v>1366675</v>
      </c>
    </row>
    <row r="54" spans="1:10" x14ac:dyDescent="0.3">
      <c r="A54" s="8">
        <v>1</v>
      </c>
      <c r="B54" s="4" t="s">
        <v>90</v>
      </c>
      <c r="C54" s="4" t="s">
        <v>91</v>
      </c>
      <c r="D54" s="12">
        <v>5204804</v>
      </c>
      <c r="E54" s="12">
        <v>7664168</v>
      </c>
      <c r="F54" s="12">
        <v>7743338</v>
      </c>
      <c r="G54" s="12">
        <v>6909917</v>
      </c>
      <c r="H54" s="12">
        <v>11240252</v>
      </c>
      <c r="I54" s="12">
        <v>45949160</v>
      </c>
      <c r="J54" s="12">
        <v>55209297</v>
      </c>
    </row>
    <row r="55" spans="1:10" x14ac:dyDescent="0.3">
      <c r="A55" s="8">
        <v>1</v>
      </c>
      <c r="B55" s="4" t="s">
        <v>92</v>
      </c>
      <c r="C55" s="4" t="s">
        <v>93</v>
      </c>
      <c r="D55" s="12">
        <v>235179</v>
      </c>
      <c r="E55" s="12">
        <v>4407829</v>
      </c>
      <c r="F55" s="12">
        <v>4423615</v>
      </c>
      <c r="G55" s="12">
        <v>2698860</v>
      </c>
      <c r="H55" s="12">
        <v>685428</v>
      </c>
      <c r="I55" s="12">
        <v>579971</v>
      </c>
      <c r="J55" s="12">
        <v>635374</v>
      </c>
    </row>
    <row r="56" spans="1:10" x14ac:dyDescent="0.3">
      <c r="A56" s="8">
        <v>1</v>
      </c>
      <c r="B56" s="4" t="s">
        <v>94</v>
      </c>
      <c r="C56" s="4" t="s">
        <v>95</v>
      </c>
      <c r="D56" s="12">
        <v>4561741</v>
      </c>
      <c r="E56" s="12">
        <v>1329040</v>
      </c>
      <c r="F56" s="12">
        <v>1596683</v>
      </c>
      <c r="G56" s="12">
        <v>2680245</v>
      </c>
      <c r="H56" s="12">
        <v>3344647</v>
      </c>
      <c r="I56" s="12">
        <v>2338913</v>
      </c>
      <c r="J56" s="12">
        <v>2319485</v>
      </c>
    </row>
    <row r="57" spans="1:10" x14ac:dyDescent="0.3">
      <c r="A57" s="8">
        <v>1</v>
      </c>
      <c r="B57" s="4" t="s">
        <v>96</v>
      </c>
      <c r="C57" s="4" t="s">
        <v>97</v>
      </c>
      <c r="D57" s="12">
        <v>2468590</v>
      </c>
      <c r="E57" s="12">
        <v>6532302</v>
      </c>
      <c r="F57" s="12">
        <v>6275375</v>
      </c>
      <c r="G57" s="12">
        <v>6592380</v>
      </c>
      <c r="H57" s="12">
        <v>6012415</v>
      </c>
      <c r="I57" s="12">
        <v>7555792</v>
      </c>
      <c r="J57" s="12">
        <v>14853441</v>
      </c>
    </row>
    <row r="58" spans="1:10" x14ac:dyDescent="0.3">
      <c r="A58" s="8">
        <v>1</v>
      </c>
      <c r="B58" s="4" t="s">
        <v>98</v>
      </c>
      <c r="C58" s="4" t="s">
        <v>99</v>
      </c>
      <c r="D58" s="12">
        <v>349041</v>
      </c>
      <c r="E58" s="12">
        <v>158827</v>
      </c>
      <c r="F58" s="12">
        <v>239953</v>
      </c>
      <c r="G58" s="12">
        <v>101139</v>
      </c>
      <c r="H58" s="12">
        <v>111079</v>
      </c>
      <c r="I58" s="12">
        <v>593130</v>
      </c>
      <c r="J58" s="12">
        <v>1288066</v>
      </c>
    </row>
    <row r="59" spans="1:10" x14ac:dyDescent="0.3">
      <c r="A59" s="8">
        <v>1</v>
      </c>
      <c r="B59" s="4" t="s">
        <v>100</v>
      </c>
      <c r="C59" s="4" t="s">
        <v>101</v>
      </c>
      <c r="D59" s="12">
        <v>1366099</v>
      </c>
      <c r="E59" s="12">
        <v>1418868</v>
      </c>
      <c r="F59" s="12">
        <v>1967731</v>
      </c>
      <c r="G59" s="12">
        <v>1765720</v>
      </c>
      <c r="H59" s="12">
        <v>3858968</v>
      </c>
      <c r="I59" s="12">
        <v>3193477</v>
      </c>
      <c r="J59" s="12">
        <v>5252195</v>
      </c>
    </row>
    <row r="60" spans="1:10" x14ac:dyDescent="0.3">
      <c r="A60" s="8">
        <v>1</v>
      </c>
      <c r="B60" s="4" t="s">
        <v>102</v>
      </c>
      <c r="C60" s="4" t="s">
        <v>103</v>
      </c>
      <c r="D60" s="12">
        <v>57175</v>
      </c>
      <c r="E60" s="12">
        <v>131312</v>
      </c>
      <c r="F60" s="12">
        <v>222898</v>
      </c>
      <c r="G60" s="12">
        <v>1311341</v>
      </c>
      <c r="H60" s="12">
        <v>408612</v>
      </c>
      <c r="I60" s="12">
        <v>944052</v>
      </c>
      <c r="J60" s="12">
        <v>467012</v>
      </c>
    </row>
    <row r="61" spans="1:10" x14ac:dyDescent="0.3">
      <c r="A61" s="8">
        <v>1</v>
      </c>
      <c r="B61" s="4" t="s">
        <v>104</v>
      </c>
      <c r="C61" s="4" t="s">
        <v>105</v>
      </c>
      <c r="D61" s="12">
        <v>3837778</v>
      </c>
      <c r="E61" s="12">
        <v>5286803</v>
      </c>
      <c r="F61" s="12">
        <v>3176011</v>
      </c>
      <c r="G61" s="12">
        <v>3225806</v>
      </c>
      <c r="H61" s="12">
        <v>3630637</v>
      </c>
      <c r="I61" s="12">
        <v>2266159</v>
      </c>
      <c r="J61" s="12">
        <v>2712250</v>
      </c>
    </row>
    <row r="62" spans="1:10" x14ac:dyDescent="0.3">
      <c r="A62" s="8">
        <v>1</v>
      </c>
      <c r="B62" s="4" t="s">
        <v>106</v>
      </c>
      <c r="C62" s="4" t="s">
        <v>107</v>
      </c>
      <c r="D62" s="12">
        <v>1606988</v>
      </c>
      <c r="E62" s="12">
        <v>2066289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</row>
    <row r="63" spans="1:10" x14ac:dyDescent="0.3">
      <c r="A63" s="8">
        <v>1</v>
      </c>
      <c r="B63" s="4" t="s">
        <v>108</v>
      </c>
      <c r="C63" s="4" t="s">
        <v>109</v>
      </c>
      <c r="D63" s="12">
        <v>2560932</v>
      </c>
      <c r="E63" s="12">
        <v>2183759</v>
      </c>
      <c r="F63" s="12">
        <v>2931660</v>
      </c>
      <c r="G63" s="12">
        <v>4128703</v>
      </c>
      <c r="H63" s="12">
        <v>4120476</v>
      </c>
      <c r="I63" s="12">
        <v>5318036</v>
      </c>
      <c r="J63" s="12">
        <v>6285626</v>
      </c>
    </row>
    <row r="64" spans="1:10" x14ac:dyDescent="0.3">
      <c r="A64" s="8">
        <v>1</v>
      </c>
      <c r="B64" s="4" t="s">
        <v>110</v>
      </c>
      <c r="C64" s="4" t="s">
        <v>111</v>
      </c>
      <c r="D64" s="12">
        <v>10248440</v>
      </c>
      <c r="E64" s="12">
        <v>11898979</v>
      </c>
      <c r="F64" s="12">
        <v>13321593</v>
      </c>
      <c r="G64" s="12">
        <v>23117199</v>
      </c>
      <c r="H64" s="12">
        <v>18726006</v>
      </c>
      <c r="I64" s="12">
        <v>26183033</v>
      </c>
      <c r="J64" s="12">
        <v>27990519</v>
      </c>
    </row>
    <row r="65" spans="1:10" x14ac:dyDescent="0.3">
      <c r="A65" s="8">
        <v>1</v>
      </c>
      <c r="B65" s="4" t="s">
        <v>112</v>
      </c>
      <c r="C65" s="4" t="s">
        <v>113</v>
      </c>
      <c r="D65" s="12">
        <v>8400228</v>
      </c>
      <c r="E65" s="12">
        <v>9581052</v>
      </c>
      <c r="F65" s="12">
        <v>9137658</v>
      </c>
      <c r="G65" s="12">
        <v>15666297</v>
      </c>
      <c r="H65" s="12">
        <v>10787094</v>
      </c>
      <c r="I65" s="12">
        <v>9413953</v>
      </c>
      <c r="J65" s="12">
        <v>11457917</v>
      </c>
    </row>
    <row r="66" spans="1:10" x14ac:dyDescent="0.3">
      <c r="A66" s="8">
        <v>1</v>
      </c>
      <c r="B66" s="4" t="s">
        <v>114</v>
      </c>
      <c r="C66" s="4" t="s">
        <v>115</v>
      </c>
      <c r="D66" s="12">
        <v>732289</v>
      </c>
      <c r="E66" s="12">
        <v>592056</v>
      </c>
      <c r="F66" s="12">
        <v>426184</v>
      </c>
      <c r="G66" s="12">
        <v>604287</v>
      </c>
      <c r="H66" s="12">
        <v>653719</v>
      </c>
      <c r="I66" s="12">
        <v>620086</v>
      </c>
      <c r="J66" s="12">
        <v>676794</v>
      </c>
    </row>
    <row r="67" spans="1:10" x14ac:dyDescent="0.3">
      <c r="A67" s="8">
        <v>1</v>
      </c>
      <c r="B67" s="4" t="s">
        <v>116</v>
      </c>
      <c r="C67" s="4" t="s">
        <v>117</v>
      </c>
      <c r="D67" s="12">
        <v>34827956</v>
      </c>
      <c r="E67" s="12">
        <v>50633906</v>
      </c>
      <c r="F67" s="12">
        <v>23273460</v>
      </c>
      <c r="G67" s="12">
        <v>16077763</v>
      </c>
      <c r="H67" s="12">
        <v>14768342</v>
      </c>
      <c r="I67" s="12">
        <v>20590498</v>
      </c>
      <c r="J67" s="12">
        <v>30045963</v>
      </c>
    </row>
    <row r="68" spans="1:10" x14ac:dyDescent="0.3">
      <c r="A68" s="8">
        <v>1</v>
      </c>
      <c r="B68" s="4" t="s">
        <v>118</v>
      </c>
      <c r="C68" s="4" t="s">
        <v>119</v>
      </c>
      <c r="D68" s="12">
        <v>2409441</v>
      </c>
      <c r="E68" s="12">
        <v>328768</v>
      </c>
      <c r="F68" s="12">
        <v>1209591</v>
      </c>
      <c r="G68" s="12">
        <v>798259</v>
      </c>
      <c r="H68" s="12">
        <v>3155835</v>
      </c>
      <c r="I68" s="12">
        <v>2385136</v>
      </c>
      <c r="J68" s="12">
        <v>2783472</v>
      </c>
    </row>
    <row r="69" spans="1:10" x14ac:dyDescent="0.3">
      <c r="A69" s="8">
        <v>1</v>
      </c>
      <c r="B69" s="4" t="s">
        <v>120</v>
      </c>
      <c r="C69" s="4" t="s">
        <v>121</v>
      </c>
      <c r="D69" s="12">
        <v>9213151</v>
      </c>
      <c r="E69" s="12">
        <v>8886397</v>
      </c>
      <c r="F69" s="12">
        <v>8700864</v>
      </c>
      <c r="G69" s="12">
        <v>14258504</v>
      </c>
      <c r="H69" s="12">
        <v>11500492</v>
      </c>
      <c r="I69" s="12">
        <v>13952863</v>
      </c>
      <c r="J69" s="12">
        <v>17609871</v>
      </c>
    </row>
    <row r="70" spans="1:10" x14ac:dyDescent="0.3">
      <c r="A70" s="8">
        <v>1</v>
      </c>
      <c r="B70" s="4" t="s">
        <v>122</v>
      </c>
      <c r="C70" s="4" t="s">
        <v>123</v>
      </c>
      <c r="D70" s="12">
        <v>9386500</v>
      </c>
      <c r="E70" s="12">
        <v>7668738</v>
      </c>
      <c r="F70" s="12">
        <v>7641409</v>
      </c>
      <c r="G70" s="12">
        <v>6638284</v>
      </c>
      <c r="H70" s="12">
        <v>4811135</v>
      </c>
      <c r="I70" s="12">
        <v>4242232</v>
      </c>
      <c r="J70" s="12">
        <v>3637147</v>
      </c>
    </row>
    <row r="71" spans="1:10" x14ac:dyDescent="0.3">
      <c r="A71" s="8">
        <v>1</v>
      </c>
      <c r="B71" s="4" t="s">
        <v>124</v>
      </c>
      <c r="C71" s="4" t="s">
        <v>125</v>
      </c>
      <c r="D71" s="12">
        <v>5121387</v>
      </c>
      <c r="E71" s="12">
        <v>5881409</v>
      </c>
      <c r="F71" s="12">
        <v>4967750</v>
      </c>
      <c r="G71" s="12">
        <v>6758848</v>
      </c>
      <c r="H71" s="12">
        <v>6348541</v>
      </c>
      <c r="I71" s="12">
        <v>6320472</v>
      </c>
      <c r="J71" s="12">
        <v>6385006</v>
      </c>
    </row>
    <row r="72" spans="1:10" x14ac:dyDescent="0.3">
      <c r="A72" s="8">
        <v>1</v>
      </c>
      <c r="B72" s="4" t="s">
        <v>126</v>
      </c>
      <c r="C72" s="4" t="s">
        <v>127</v>
      </c>
      <c r="D72" s="12">
        <v>31661899</v>
      </c>
      <c r="E72" s="12">
        <v>30754994</v>
      </c>
      <c r="F72" s="12">
        <v>15636288</v>
      </c>
      <c r="G72" s="12">
        <v>7847318</v>
      </c>
      <c r="H72" s="12">
        <v>10858389</v>
      </c>
      <c r="I72" s="12">
        <v>12980198</v>
      </c>
      <c r="J72" s="12">
        <v>15745432</v>
      </c>
    </row>
    <row r="73" spans="1:10" x14ac:dyDescent="0.3">
      <c r="A73" s="8">
        <v>1</v>
      </c>
      <c r="B73" s="4" t="s">
        <v>128</v>
      </c>
      <c r="C73" s="4" t="s">
        <v>129</v>
      </c>
      <c r="D73" s="12">
        <v>74551</v>
      </c>
      <c r="E73" s="12">
        <v>19954</v>
      </c>
      <c r="F73" s="12">
        <v>80192</v>
      </c>
      <c r="G73" s="12">
        <v>244955</v>
      </c>
      <c r="H73" s="12">
        <v>307643</v>
      </c>
      <c r="I73" s="12">
        <v>408953</v>
      </c>
      <c r="J73" s="12">
        <v>170798</v>
      </c>
    </row>
    <row r="74" spans="1:10" x14ac:dyDescent="0.3">
      <c r="A74" s="8">
        <v>1</v>
      </c>
      <c r="B74" s="4" t="s">
        <v>130</v>
      </c>
      <c r="C74" s="4" t="s">
        <v>131</v>
      </c>
      <c r="D74" s="12">
        <v>1054139</v>
      </c>
      <c r="E74" s="12">
        <v>589273</v>
      </c>
      <c r="F74" s="12">
        <v>466020</v>
      </c>
      <c r="G74" s="12">
        <v>2159071</v>
      </c>
      <c r="H74" s="12">
        <v>1015775</v>
      </c>
      <c r="I74" s="12">
        <v>1123920</v>
      </c>
      <c r="J74" s="12">
        <v>3068769</v>
      </c>
    </row>
    <row r="75" spans="1:10" x14ac:dyDescent="0.3">
      <c r="A75" s="8">
        <v>1</v>
      </c>
      <c r="B75" s="4" t="s">
        <v>132</v>
      </c>
      <c r="C75" s="4" t="s">
        <v>133</v>
      </c>
      <c r="D75" s="12">
        <v>4794678</v>
      </c>
      <c r="E75" s="12">
        <v>7647813</v>
      </c>
      <c r="F75" s="12">
        <v>10190562</v>
      </c>
      <c r="G75" s="12">
        <v>10375056</v>
      </c>
      <c r="H75" s="12">
        <v>12930704</v>
      </c>
      <c r="I75" s="12">
        <v>20214111</v>
      </c>
      <c r="J75" s="12">
        <v>15581618</v>
      </c>
    </row>
    <row r="76" spans="1:10" x14ac:dyDescent="0.3">
      <c r="A76" s="8">
        <v>1</v>
      </c>
      <c r="B76" s="4" t="s">
        <v>134</v>
      </c>
      <c r="C76" s="4" t="s">
        <v>135</v>
      </c>
      <c r="D76" s="12">
        <v>2146213</v>
      </c>
      <c r="E76" s="12">
        <v>5799489</v>
      </c>
      <c r="F76" s="12">
        <v>11536935</v>
      </c>
      <c r="G76" s="12">
        <v>20906209</v>
      </c>
      <c r="H76" s="12">
        <v>19138669</v>
      </c>
      <c r="I76" s="12">
        <v>19449754</v>
      </c>
      <c r="J76" s="12">
        <v>26102269</v>
      </c>
    </row>
    <row r="77" spans="1:10" x14ac:dyDescent="0.3">
      <c r="A77" s="8">
        <v>1</v>
      </c>
      <c r="B77" s="4" t="s">
        <v>136</v>
      </c>
      <c r="C77" s="4" t="s">
        <v>137</v>
      </c>
      <c r="D77" s="12">
        <v>8643944</v>
      </c>
      <c r="E77" s="12">
        <v>11703795</v>
      </c>
      <c r="F77" s="12">
        <v>27788250</v>
      </c>
      <c r="G77" s="12">
        <v>43305307</v>
      </c>
      <c r="H77" s="12">
        <v>55539296</v>
      </c>
      <c r="I77" s="12">
        <v>73585832</v>
      </c>
      <c r="J77" s="12">
        <v>104364533</v>
      </c>
    </row>
    <row r="78" spans="1:10" x14ac:dyDescent="0.3">
      <c r="A78" s="8">
        <v>1</v>
      </c>
      <c r="B78" s="4" t="s">
        <v>138</v>
      </c>
      <c r="C78" s="4" t="s">
        <v>139</v>
      </c>
      <c r="D78" s="12">
        <v>6359100</v>
      </c>
      <c r="E78" s="12">
        <v>3179496</v>
      </c>
      <c r="F78" s="12">
        <v>1975175</v>
      </c>
      <c r="G78" s="12">
        <v>1972577</v>
      </c>
      <c r="H78" s="12">
        <v>956743</v>
      </c>
      <c r="I78" s="12">
        <v>894745</v>
      </c>
      <c r="J78" s="12">
        <v>1199308</v>
      </c>
    </row>
    <row r="79" spans="1:10" x14ac:dyDescent="0.3">
      <c r="A79" s="8">
        <v>1</v>
      </c>
      <c r="B79" s="4" t="s">
        <v>140</v>
      </c>
      <c r="C79" s="4" t="s">
        <v>141</v>
      </c>
      <c r="D79" s="12">
        <v>6526907</v>
      </c>
      <c r="E79" s="12">
        <v>13386293</v>
      </c>
      <c r="F79" s="12">
        <v>19205883</v>
      </c>
      <c r="G79" s="12">
        <v>34907844</v>
      </c>
      <c r="H79" s="12">
        <v>29923120</v>
      </c>
      <c r="I79" s="12">
        <v>47498824</v>
      </c>
      <c r="J79" s="12">
        <v>52101110</v>
      </c>
    </row>
    <row r="80" spans="1:10" x14ac:dyDescent="0.3">
      <c r="A80" s="8">
        <v>1</v>
      </c>
      <c r="B80" s="4" t="s">
        <v>142</v>
      </c>
      <c r="C80" s="4" t="s">
        <v>143</v>
      </c>
      <c r="D80" s="12">
        <v>5222271</v>
      </c>
      <c r="E80" s="12">
        <v>6179894</v>
      </c>
      <c r="F80" s="12">
        <v>6741343</v>
      </c>
      <c r="G80" s="12">
        <v>20428630</v>
      </c>
      <c r="H80" s="12">
        <v>6300536</v>
      </c>
      <c r="I80" s="12">
        <v>7266721</v>
      </c>
      <c r="J80" s="12">
        <v>7260248</v>
      </c>
    </row>
    <row r="81" spans="1:10" x14ac:dyDescent="0.3">
      <c r="A81" s="8">
        <v>1</v>
      </c>
      <c r="B81" s="4" t="s">
        <v>144</v>
      </c>
      <c r="C81" s="4" t="s">
        <v>145</v>
      </c>
      <c r="D81" s="12">
        <v>931090</v>
      </c>
      <c r="E81" s="12">
        <v>1411740</v>
      </c>
      <c r="F81" s="12">
        <v>1569423</v>
      </c>
      <c r="G81" s="12">
        <v>2388935</v>
      </c>
      <c r="H81" s="12">
        <v>2569113</v>
      </c>
      <c r="I81" s="12">
        <v>4212747</v>
      </c>
      <c r="J81" s="12">
        <v>7857979</v>
      </c>
    </row>
    <row r="82" spans="1:10" x14ac:dyDescent="0.3">
      <c r="A82" s="8">
        <v>1</v>
      </c>
      <c r="B82" s="4" t="s">
        <v>146</v>
      </c>
      <c r="C82" s="4" t="s">
        <v>147</v>
      </c>
      <c r="D82" s="12">
        <v>223118</v>
      </c>
      <c r="E82" s="12">
        <v>130608</v>
      </c>
      <c r="F82" s="12">
        <v>8531</v>
      </c>
      <c r="G82" s="12">
        <v>9056</v>
      </c>
      <c r="H82" s="12">
        <v>245623</v>
      </c>
      <c r="I82" s="12">
        <v>171141</v>
      </c>
      <c r="J82" s="12">
        <v>244938</v>
      </c>
    </row>
    <row r="83" spans="1:10" x14ac:dyDescent="0.3">
      <c r="A83" s="8">
        <v>1</v>
      </c>
      <c r="B83" s="4" t="s">
        <v>148</v>
      </c>
      <c r="C83" s="4" t="s">
        <v>149</v>
      </c>
      <c r="D83" s="12">
        <v>15215</v>
      </c>
      <c r="E83" s="12">
        <v>3073</v>
      </c>
      <c r="F83" s="12">
        <v>577</v>
      </c>
      <c r="G83" s="12">
        <v>125255</v>
      </c>
      <c r="H83" s="12">
        <v>389800</v>
      </c>
      <c r="I83" s="12">
        <v>253439</v>
      </c>
      <c r="J83" s="12">
        <v>225317</v>
      </c>
    </row>
    <row r="84" spans="1:10" x14ac:dyDescent="0.3">
      <c r="A84" s="8">
        <v>1</v>
      </c>
      <c r="B84" s="4" t="s">
        <v>150</v>
      </c>
      <c r="C84" s="4" t="s">
        <v>151</v>
      </c>
      <c r="D84" s="12">
        <v>151591</v>
      </c>
      <c r="E84" s="12">
        <v>159</v>
      </c>
      <c r="F84" s="12">
        <v>28483</v>
      </c>
      <c r="G84" s="12">
        <v>1159058</v>
      </c>
      <c r="H84" s="12">
        <v>2571588</v>
      </c>
      <c r="I84" s="12">
        <v>3653123</v>
      </c>
      <c r="J84" s="12">
        <v>5846635</v>
      </c>
    </row>
    <row r="85" spans="1:10" x14ac:dyDescent="0.3">
      <c r="A85" s="8">
        <v>1</v>
      </c>
      <c r="B85" s="4" t="s">
        <v>152</v>
      </c>
      <c r="C85" s="4" t="s">
        <v>153</v>
      </c>
      <c r="D85" s="12">
        <v>20569</v>
      </c>
      <c r="E85" s="12">
        <v>34260</v>
      </c>
      <c r="F85" s="12">
        <v>30367</v>
      </c>
      <c r="G85" s="12">
        <v>279810</v>
      </c>
      <c r="H85" s="12">
        <v>1522577</v>
      </c>
      <c r="I85" s="12">
        <v>1417451</v>
      </c>
      <c r="J85" s="12">
        <v>675191</v>
      </c>
    </row>
    <row r="86" spans="1:10" x14ac:dyDescent="0.3">
      <c r="A86" s="8">
        <v>1</v>
      </c>
      <c r="B86" s="4" t="s">
        <v>154</v>
      </c>
      <c r="C86" s="4" t="s">
        <v>155</v>
      </c>
      <c r="D86" s="12">
        <v>19763810</v>
      </c>
      <c r="E86" s="12">
        <v>8433678</v>
      </c>
      <c r="F86" s="12">
        <v>177384</v>
      </c>
      <c r="G86" s="12">
        <v>10240473</v>
      </c>
      <c r="H86" s="12">
        <v>15818340</v>
      </c>
      <c r="I86" s="12">
        <v>52058</v>
      </c>
      <c r="J86" s="12">
        <v>416489</v>
      </c>
    </row>
    <row r="87" spans="1:10" x14ac:dyDescent="0.3">
      <c r="A87" s="8">
        <v>1</v>
      </c>
      <c r="B87" s="4" t="s">
        <v>156</v>
      </c>
      <c r="C87" s="4" t="s">
        <v>157</v>
      </c>
      <c r="D87" s="12">
        <v>239238</v>
      </c>
      <c r="E87" s="12">
        <v>2100396</v>
      </c>
      <c r="F87" s="12">
        <v>353328</v>
      </c>
      <c r="G87" s="12">
        <v>21542</v>
      </c>
      <c r="H87" s="12">
        <v>7609</v>
      </c>
      <c r="I87" s="12">
        <v>135621</v>
      </c>
      <c r="J87" s="12">
        <v>773394</v>
      </c>
    </row>
    <row r="88" spans="1:10" x14ac:dyDescent="0.3">
      <c r="A88" s="8">
        <v>1</v>
      </c>
      <c r="B88" s="4" t="s">
        <v>158</v>
      </c>
      <c r="C88" s="4" t="s">
        <v>159</v>
      </c>
      <c r="D88" s="12">
        <v>138911375</v>
      </c>
      <c r="E88" s="12">
        <v>70394104</v>
      </c>
      <c r="F88" s="12">
        <v>195775495</v>
      </c>
      <c r="G88" s="12">
        <v>113536370</v>
      </c>
      <c r="H88" s="12">
        <v>102160980</v>
      </c>
      <c r="I88" s="12">
        <v>8963462</v>
      </c>
      <c r="J88" s="12">
        <v>10181555</v>
      </c>
    </row>
    <row r="89" spans="1:10" x14ac:dyDescent="0.3">
      <c r="A89" s="8">
        <v>1</v>
      </c>
      <c r="B89" s="4" t="s">
        <v>160</v>
      </c>
      <c r="C89" s="4" t="s">
        <v>161</v>
      </c>
      <c r="D89" s="12">
        <v>19499769</v>
      </c>
      <c r="E89" s="12">
        <v>22401398</v>
      </c>
      <c r="F89" s="12">
        <v>10063012</v>
      </c>
      <c r="G89" s="12">
        <v>19340553</v>
      </c>
      <c r="H89" s="12">
        <v>13032994</v>
      </c>
      <c r="I89" s="12">
        <v>16616229</v>
      </c>
      <c r="J89" s="12">
        <v>35247700</v>
      </c>
    </row>
    <row r="90" spans="1:10" x14ac:dyDescent="0.3">
      <c r="A90" s="8">
        <v>1</v>
      </c>
      <c r="B90" s="4" t="s">
        <v>162</v>
      </c>
      <c r="C90" s="4" t="s">
        <v>163</v>
      </c>
      <c r="D90" s="12">
        <v>378017</v>
      </c>
      <c r="E90" s="12">
        <v>861134</v>
      </c>
      <c r="F90" s="12">
        <v>751407</v>
      </c>
      <c r="G90" s="12">
        <v>1512481</v>
      </c>
      <c r="H90" s="12">
        <v>1092581</v>
      </c>
      <c r="I90" s="12">
        <v>910940</v>
      </c>
      <c r="J90" s="12">
        <v>1551434</v>
      </c>
    </row>
    <row r="91" spans="1:10" x14ac:dyDescent="0.3">
      <c r="A91" s="8">
        <v>1</v>
      </c>
      <c r="B91" s="4" t="s">
        <v>164</v>
      </c>
      <c r="C91" s="4" t="s">
        <v>165</v>
      </c>
      <c r="D91" s="12">
        <v>22451568</v>
      </c>
      <c r="E91" s="12">
        <v>33447875</v>
      </c>
      <c r="F91" s="12">
        <v>36655752</v>
      </c>
      <c r="G91" s="12">
        <v>33236250</v>
      </c>
      <c r="H91" s="12">
        <v>31225048</v>
      </c>
      <c r="I91" s="12">
        <v>41223260</v>
      </c>
      <c r="J91" s="12">
        <v>68497482</v>
      </c>
    </row>
    <row r="92" spans="1:10" x14ac:dyDescent="0.3">
      <c r="A92" s="8">
        <v>1</v>
      </c>
      <c r="B92" s="4" t="s">
        <v>166</v>
      </c>
      <c r="C92" s="4" t="s">
        <v>167</v>
      </c>
      <c r="D92" s="12">
        <v>1107772</v>
      </c>
      <c r="E92" s="12">
        <v>2926167</v>
      </c>
      <c r="F92" s="12">
        <v>5049475</v>
      </c>
      <c r="G92" s="12">
        <v>5981057</v>
      </c>
      <c r="H92" s="12">
        <v>4475302</v>
      </c>
      <c r="I92" s="12">
        <v>1718374</v>
      </c>
      <c r="J92" s="12">
        <v>24475549</v>
      </c>
    </row>
    <row r="93" spans="1:10" x14ac:dyDescent="0.3">
      <c r="A93" s="8">
        <v>1</v>
      </c>
      <c r="B93" s="4" t="s">
        <v>168</v>
      </c>
      <c r="C93" s="4" t="s">
        <v>169</v>
      </c>
      <c r="D93" s="12">
        <v>3318797</v>
      </c>
      <c r="E93" s="12">
        <v>5846459</v>
      </c>
      <c r="F93" s="12">
        <v>2799104</v>
      </c>
      <c r="G93" s="12">
        <v>6889763</v>
      </c>
      <c r="H93" s="12">
        <v>8086983</v>
      </c>
      <c r="I93" s="12">
        <v>8527856</v>
      </c>
      <c r="J93" s="12">
        <v>8295310</v>
      </c>
    </row>
    <row r="94" spans="1:10" x14ac:dyDescent="0.3">
      <c r="A94" s="8">
        <v>1</v>
      </c>
      <c r="B94" s="4" t="s">
        <v>170</v>
      </c>
      <c r="C94" s="4" t="s">
        <v>171</v>
      </c>
      <c r="D94" s="12">
        <v>356027</v>
      </c>
      <c r="E94" s="12">
        <v>430608</v>
      </c>
      <c r="F94" s="12">
        <v>3213768</v>
      </c>
      <c r="G94" s="12">
        <v>1365</v>
      </c>
      <c r="H94" s="12">
        <v>131981</v>
      </c>
      <c r="I94" s="12">
        <v>442518</v>
      </c>
      <c r="J94" s="12">
        <v>405</v>
      </c>
    </row>
    <row r="95" spans="1:10" x14ac:dyDescent="0.3">
      <c r="A95" s="8">
        <v>1</v>
      </c>
      <c r="B95" s="4" t="s">
        <v>172</v>
      </c>
      <c r="C95" s="4" t="s">
        <v>173</v>
      </c>
      <c r="D95" s="12">
        <v>2014094</v>
      </c>
      <c r="E95" s="12">
        <v>5255428</v>
      </c>
      <c r="F95" s="12">
        <v>10876925</v>
      </c>
      <c r="G95" s="12">
        <v>9479864</v>
      </c>
      <c r="H95" s="12">
        <v>7651868</v>
      </c>
      <c r="I95" s="12">
        <v>7473206</v>
      </c>
      <c r="J95" s="12">
        <v>46510733</v>
      </c>
    </row>
    <row r="96" spans="1:10" x14ac:dyDescent="0.3">
      <c r="A96" s="8">
        <v>1</v>
      </c>
      <c r="B96" s="4" t="s">
        <v>174</v>
      </c>
      <c r="C96" s="4" t="s">
        <v>175</v>
      </c>
      <c r="D96" s="12">
        <v>1569500</v>
      </c>
      <c r="E96" s="12">
        <v>1289492</v>
      </c>
      <c r="F96" s="12">
        <v>1138837</v>
      </c>
      <c r="G96" s="12">
        <v>1558320</v>
      </c>
      <c r="H96" s="12">
        <v>1537611</v>
      </c>
      <c r="I96" s="12">
        <v>2186322</v>
      </c>
      <c r="J96" s="12">
        <v>2558667</v>
      </c>
    </row>
    <row r="97" spans="1:10" x14ac:dyDescent="0.3">
      <c r="A97" s="8">
        <v>1</v>
      </c>
      <c r="B97" s="4" t="s">
        <v>176</v>
      </c>
      <c r="C97" s="4" t="s">
        <v>177</v>
      </c>
      <c r="D97" s="12">
        <v>541076</v>
      </c>
      <c r="E97" s="12">
        <v>2870489</v>
      </c>
      <c r="F97" s="12">
        <v>2541637</v>
      </c>
      <c r="G97" s="12">
        <v>2607573</v>
      </c>
      <c r="H97" s="12">
        <v>1558776</v>
      </c>
      <c r="I97" s="12">
        <v>976934</v>
      </c>
      <c r="J97" s="12">
        <v>1594169</v>
      </c>
    </row>
    <row r="98" spans="1:10" x14ac:dyDescent="0.3">
      <c r="A98" s="8">
        <v>1</v>
      </c>
      <c r="B98" s="4" t="s">
        <v>178</v>
      </c>
      <c r="C98" s="4" t="s">
        <v>179</v>
      </c>
      <c r="D98" s="12">
        <v>2900437</v>
      </c>
      <c r="E98" s="12">
        <v>3255425</v>
      </c>
      <c r="F98" s="12">
        <v>3404494</v>
      </c>
      <c r="G98" s="12">
        <v>4016304</v>
      </c>
      <c r="H98" s="12">
        <v>3855812</v>
      </c>
      <c r="I98" s="12">
        <v>5789273</v>
      </c>
      <c r="J98" s="12">
        <v>17381103</v>
      </c>
    </row>
    <row r="99" spans="1:10" x14ac:dyDescent="0.3">
      <c r="A99" s="8">
        <v>1</v>
      </c>
      <c r="B99" s="4" t="s">
        <v>180</v>
      </c>
      <c r="C99" s="4" t="s">
        <v>181</v>
      </c>
      <c r="D99" s="12">
        <v>1353467</v>
      </c>
      <c r="E99" s="12">
        <v>1229131</v>
      </c>
      <c r="F99" s="12">
        <v>729063</v>
      </c>
      <c r="G99" s="12">
        <v>1231393</v>
      </c>
      <c r="H99" s="12">
        <v>861343</v>
      </c>
      <c r="I99" s="12">
        <v>995464</v>
      </c>
      <c r="J99" s="12">
        <v>801178</v>
      </c>
    </row>
  </sheetData>
  <mergeCells count="3">
    <mergeCell ref="B4:B5"/>
    <mergeCell ref="C4:C5"/>
    <mergeCell ref="D4:J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Commercial Counselor</cp:lastModifiedBy>
  <dcterms:created xsi:type="dcterms:W3CDTF">2017-02-28T04:46:52Z</dcterms:created>
  <dcterms:modified xsi:type="dcterms:W3CDTF">2018-01-26T09:06:21Z</dcterms:modified>
</cp:coreProperties>
</file>